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21" i="1"/>
  <c r="G21"/>
</calcChain>
</file>

<file path=xl/sharedStrings.xml><?xml version="1.0" encoding="utf-8"?>
<sst xmlns="http://schemas.openxmlformats.org/spreadsheetml/2006/main" count="127" uniqueCount="118">
  <si>
    <t xml:space="preserve">после </t>
  </si>
  <si>
    <t xml:space="preserve">ТИК </t>
  </si>
  <si>
    <t>УИК</t>
  </si>
  <si>
    <t>ТИК</t>
  </si>
  <si>
    <t xml:space="preserve">Район </t>
  </si>
  <si>
    <t xml:space="preserve">Ответственные за проведение выборов </t>
  </si>
  <si>
    <t>до проведения боевых действий</t>
  </si>
  <si>
    <t xml:space="preserve">Количество избирательых участков </t>
  </si>
  <si>
    <t>последних выборов в Украине</t>
  </si>
  <si>
    <t>предстоящих местных выборах</t>
  </si>
  <si>
    <t>Степень готовности состава комиссий</t>
  </si>
  <si>
    <t>Отдел ведения реестра</t>
  </si>
  <si>
    <t>Потребность в оборудовании и инвентаре, услугах и работах</t>
  </si>
  <si>
    <t>67, 6 тыс.чел. (избирателей 54.4 тыс чел.)</t>
  </si>
  <si>
    <t>64,7 тыс.чел. (избирателей 53,3 тыс.чел.</t>
  </si>
  <si>
    <t>Канц.товары</t>
  </si>
  <si>
    <r>
      <rPr>
        <sz val="12"/>
        <color indexed="8"/>
        <rFont val="Times New Roman"/>
        <family val="1"/>
        <charset val="204"/>
      </rPr>
      <t>Канц.товары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 xml:space="preserve">ткань для оббивки кабины, упаковочный материал для бюллетеней </t>
    </r>
  </si>
  <si>
    <t>№ п/п</t>
  </si>
  <si>
    <t>г. Свердловск и Свердловский район</t>
  </si>
  <si>
    <t>состав комиссии предварительно сформирован</t>
  </si>
  <si>
    <t>состав комиссий предварительно сформирован</t>
  </si>
  <si>
    <t>Бумага формат А-4 - 10 пачек                             Тетради общие                   96 листов- 6 шт. Ручки шариковые- 10 шт.                                  Карандаши- 10 шт. Скотч- 5 шт. Ножницы- 3 шт.    Степлер- 3 шт.  Скобы- 10 пачек Кнопки- 2 пачки Штрих- 2 шт. Текстовыделитель - 4 шт.                                        Бумага д/заметок- 3 шт.</t>
  </si>
  <si>
    <t>Из расчета  на 64 УИК                                              Бумага формат А-4 - 32 пачки                             Тетради 12 листов-                  192  шт.                          Ручки шариковые- 768 шт.                                  Карандаши- 640 шт. Скотч- 64 шт. Ножницы- 128 шт.    Степлер- 64 шт.  Скобы- 64 пачки Кнопки- 64 пачки Упаковка для бюллетеней</t>
  </si>
  <si>
    <t xml:space="preserve">Бумага формат А-3  - 15 пачек
Тонер для Konica Minolta TN 211 - 2 тубы
Тонер для Konica Minolta TN 114 - 2 тубы
Скрепки - 6 пачек                                 Бумага формат А-4 - 15 пачек
</t>
  </si>
  <si>
    <t>г.Краснодон  и Каснодонский район</t>
  </si>
  <si>
    <t>государственный флаг, канцелярские товары</t>
  </si>
  <si>
    <t xml:space="preserve"> - ткань  цвета государственного флага Республики для обивки кабин (ориентировочно 1200 кв.м.)
- флаги Республики на здания, где будут размещены участки;
- государственные атрибуты для оклеивания урн;
- канцелярские товары;
- другой расходный материал.
</t>
  </si>
  <si>
    <t>5 пачек бумаги формата А3 для изготовления  1 экземпляра списков избирателей; при необходимости - изготовление печати отдела</t>
  </si>
  <si>
    <t>г.Брянка</t>
  </si>
  <si>
    <t>Оргтехника, Мобильная связь, транспорт, Канцелярские товары, фонари,</t>
  </si>
  <si>
    <t xml:space="preserve">Бумага А4 - 10 пач. Бумага А3 - 10 пач. Тонер bz 162 - 2 шт. Тонер bz 250 - 1 шт. </t>
  </si>
  <si>
    <t>Шавлай Владимир Иосифович - заместитель главы Администрации         050-9823714</t>
  </si>
  <si>
    <t>Яцышин А.И. Теплинский В.Н.        099-0082807</t>
  </si>
  <si>
    <t>флаг - 1 шт., вывеска - 1 шт. Канцтовары: бумага (А4) - 3 пачки, ручка - 15 шт., карандаш - 10 шт.,  клей - 2 шт., скотч канцелярский (узкий)- 3 шт.,  скотч канцелярский (широкий)- 3 шт. Услуги: бухгалтер - 1 чел., системный администратор - 1 чел., юрист - 1 чел., водитель - 1 чел. Бензин -  500 литров</t>
  </si>
  <si>
    <t>г. Стаханов</t>
  </si>
  <si>
    <t xml:space="preserve">Нестеренко Юрий Николаевич       Небесская Светлана Александровна
</t>
  </si>
  <si>
    <t xml:space="preserve">флаг - 30 шт., брус (30мм х 30мм) на кабинки - 266 м.п., ткань (ширина 1,5 м) на кабинки - 463 м.п, наклейка на большую урну (11см х 15см) - 240 шт., наклейка на малую урну (10см х 14см) - 120 шт., фонарик (на случай отключения света) - 30 шт. Канцтовары: бумага (А4) - 30 пачек, ручка - 330 шт., карандаш - 180 шт., линейка (50 см) - 150 шт., клей - 30 шт., скотч канцелярский (узкий)- 30 шт.,  скотч канцелярский (широкий)- 30 шт. Услуги: водитель - 30 чел. Бензин - 900 литров (в день выборов) </t>
  </si>
  <si>
    <t>сетевой комутатор (хаб), бумага (А3) - 15 пач., бумага (А4) - 15 пач., тонер для МФУ Konica Minolta BizHub 162  – 2 шт., тонер для МФУ Konica Minolta BizHub 250  – 2 шт.</t>
  </si>
  <si>
    <t>город Алчевск</t>
  </si>
  <si>
    <t xml:space="preserve">Флаг Оргтехника и расходные материалы
Горюче-смазочные материалы
Аварийное освещение
Медицинская аптечка
Огнетушители
Канцтовары
</t>
  </si>
  <si>
    <t xml:space="preserve">Канцтовары    Заправка картриджей для принтеров
Бумага
</t>
  </si>
  <si>
    <t>г.Красный Луч</t>
  </si>
  <si>
    <t>г.Луганск</t>
  </si>
  <si>
    <t>Кузьменко А.Г. Воротникова М.И. Терещенко О.А.       Катасанов А.В.</t>
  </si>
  <si>
    <t>сформирована, готова к работе</t>
  </si>
  <si>
    <t xml:space="preserve">сформированы, готовы к работе  185 УИК </t>
  </si>
  <si>
    <t xml:space="preserve"> бумага А3 - 25 пачек,А4- 20 пачек, заправка тонеров - 6 шт.,ручки -24 шт,конверт А4 - 10 шт., клей -12 шт.</t>
  </si>
  <si>
    <t>ремонт принтеров Коника-Минолта  BH 250- 3 шт., ВН 162-1 шт., ремонт УПС 4 шт., бумага А3 (25 пач.), А4(20 пач.), тонеры 6 шт.</t>
  </si>
  <si>
    <t>Ровеньки</t>
  </si>
  <si>
    <t>Обоева В.В.</t>
  </si>
  <si>
    <t xml:space="preserve">9 ТИК -оргтехника (компьютер,принтер,ксерокс)  </t>
  </si>
  <si>
    <t xml:space="preserve">51 флаг ЛНР,на 51участок ткань для обтягивания 226 кабин </t>
  </si>
  <si>
    <t>Кировск</t>
  </si>
  <si>
    <t>17</t>
  </si>
  <si>
    <t>50%</t>
  </si>
  <si>
    <t xml:space="preserve">1.Флаг ЛНР (1шт.)
2. Канцелярские принадлежности
3. Услуги связи 
- 200 грн. 
</t>
  </si>
  <si>
    <t xml:space="preserve">1.Флаг ЛНР (6 шт.)
2. Канцелярские принадлежности
3. Услуги связи 
- 780 грн.
4. Ткань на кабинки (согласно норматива) 
</t>
  </si>
  <si>
    <t xml:space="preserve">1. Бумага формата А3  - 5 пачек
2. Системный блок, монитор
3.  Ethernet Router
</t>
  </si>
  <si>
    <t>г.Антрацит</t>
  </si>
  <si>
    <t>76,97 (61,8)</t>
  </si>
  <si>
    <t>76,5 (61,2)</t>
  </si>
  <si>
    <t>Символика на урны и т.д, ткань, канцтовары, компьютерная техника, печати, штампы</t>
  </si>
  <si>
    <t>Бумага А4 -30 шт., бумага А3-20 шт., тонеры Konika Minolta-162-4 шт, Konika Minolta-250-2 шт, Samsung SCX-4200-2 шт, Samsung ML-2015-2 шт, Canon J-Sensys LBP-2900B-2 шт, факсовая бумага, печать, штамп, канцтовары</t>
  </si>
  <si>
    <t>Антрацитовский район</t>
  </si>
  <si>
    <t>30,9 (25,5)</t>
  </si>
  <si>
    <t>30,2 (24,6)</t>
  </si>
  <si>
    <t>Первомайск</t>
  </si>
  <si>
    <t xml:space="preserve">Комчедалова Елена Николаевна – заместитель главы Администрации  (тел. 093-341-08-79)
Скачков  Ростислав Игоревич – начальник отдела ведения государственного реестра избирателей (тел. 095-878-84-07)
Сополев Александр Игоревич – начальник отдела внутренней политики (тел. 099-650-98-89)
Журавлева Ирина Викторовна – начальник орг.отдела (тел. 050-021-98-51)
Токарев Николай Кириллович - 1-й заместитель главы Администрации (тел.050-748-05-52)
</t>
  </si>
  <si>
    <t>канцелярия</t>
  </si>
  <si>
    <t>ткань для кабинок тайного голосования, канцелярия</t>
  </si>
  <si>
    <t>Перевальский район</t>
  </si>
  <si>
    <t>Заместитель Главы Администрации Перевальского района - Фильчаков О.В.</t>
  </si>
  <si>
    <t>Оргтехника – 1 комплект</t>
  </si>
  <si>
    <t>Оргтехника – 19 комплектов</t>
  </si>
  <si>
    <t>Лутугинский район</t>
  </si>
  <si>
    <t xml:space="preserve">  Макеева Надежда Викторовна, начальник отдела по взаимодействию с территориальной громадой Администрации 099-4403250</t>
  </si>
  <si>
    <t xml:space="preserve">Линьков Александр Викторович                Первый заместитель Главы Администрации г.Антрацита и Антрацитовского района                        095-6400966            </t>
  </si>
  <si>
    <t>Славяносербский район</t>
  </si>
  <si>
    <t>Курлов А.А</t>
  </si>
  <si>
    <t>Канцтовары, бумага, ГСМ</t>
  </si>
  <si>
    <t>Канцтовары, бумага, ГСМ, пригласительные, ткань на кабинки, флаги ЛНР</t>
  </si>
  <si>
    <t>Канцтовары, бумага.</t>
  </si>
  <si>
    <t xml:space="preserve">           Коблюк А.А.          050-7565632</t>
  </si>
  <si>
    <t>Мартынюк А.Ю.</t>
  </si>
  <si>
    <t>Техника, расх.материалы 1. Блок бесперебойного питания   3 шт.2. Блок питания ПК 1 шт. 3. Сетевая карта   2 шт. 4. Кабель  для принтера  3 шт. 5. Тонер-картридж для МФУ Konica Minolta 250 4 шт.
6. Тонер-картридж для МФУ Konica Minolta 211 4 шт.7. Картридж для лазерного принтера Canon 300 2 шт.8. Тонер для лазерного принтера Canon 300 4 шт. 9. USB-флеш накопитель 2 шт.
Бумага 10. Бумага А3 -50 пач. (по 500л) 11. Бумага А4 -50 пач. (по 500л)
Канцелярия 12. Сегрегаторы-10 шт 13. Папки-накопители-10 шт
14. Файлы-5 уп. 15. Ручки -10 шт 16. Дырокол (на 30-40л)-1 шт
17. Скотч-10 шт 18. Скрепки-5 уп.19. Скобы для степлера-5 уп.
20. Тетради А3 48л.-10 шт</t>
  </si>
  <si>
    <t xml:space="preserve">Кондратенко Ю.А.- Глава Администрации Васькевич А.В.- Первый зам. Главы Администрации
Рогачёва Н.Ю.- зам. Главы Администрации 
Соловьёв С.В.-зам. Главы Администрации
Дубинин Н.И.- зам Главы Администрации
</t>
  </si>
  <si>
    <t xml:space="preserve">Карцев Геннадий Александрович – Глава Администрации г.Кировска;
- Сканцев Александр Николаевич – зам.Главы Администрации г.Кировска;  
- Толочек Сергей Петрович - зам.Главы Администрации г.Кировска;  
 Иваниенко Светлана Валентиновна  Стрельник Наталья Николаевна  
 Степанова Ольга Ивановна  Кононенко Руслан Александрович 
 Чуднов Сергей Сергеевич </t>
  </si>
  <si>
    <t>флаги ЛНР-185 шт, деревянные рейки на кабины-4600м, ткань на кабины-1850м.,бумага А4-185 пачек, А5-185 шт.,ручки-1850шт, линейки 50см-1110 шт,мешки упаковочные бумажные-740 шт, контрольки на мешки-740 шт,  упаковочная бумага А1 -925 м, клей-185 шт,скотч- 1110 шт,бечевка- 1850м, лампочки-185 шт, доски на столешницу в кабинке 0,50 смх1,00м-925шт.,конверты А4-1850 шт., штемпельная тушь-185 шт.</t>
  </si>
  <si>
    <t xml:space="preserve"> Офисное МФУ (поддержка печати формата А3)  - 2 шт.  - Персональные компьютеры (монитор с диагональю не менее 22”, процессор не менее 2,5 ггц, ОЗУ не менее 3ГБ) – 4 шт.
- Принтер (лазерный) – 2 шт.- Источники бесперебойного питания или стабилизаторы напряжения – 4 шт.
Телефон-факс –1 шт.- Бумага (формата А3) для распечатки списков избирателей - Бумага (формата А4)- Печать (необходима для опечатывания списков избирателей, с целью недопущения фальсификаций)</t>
  </si>
  <si>
    <t>Флаги, символика    Ткань для 72 кабин Стикеры с гербом ЛНР Горюче-смазочные материалы
Аварийное освещение Медицинская аптечка Огнетушители Канцтовары Услуги связи</t>
  </si>
  <si>
    <t>+14 ТИК</t>
  </si>
  <si>
    <t>Количество населения (избирателей)</t>
  </si>
  <si>
    <t>108, 78 тыс. чел. (избирателей  86 тыс.чел.)</t>
  </si>
  <si>
    <t>109,2 тыс. чел (избирателей  90 778 тыс.чел.)</t>
  </si>
  <si>
    <t>90141, (избирателей - 78 708 тыс. чел.)</t>
  </si>
  <si>
    <t>121270 (избирателей 94317 тыс.чел.)</t>
  </si>
  <si>
    <t>444,1тыс. (избирателей 349 521тыс.чел.)</t>
  </si>
  <si>
    <t>45,3 (избирателей  33 000 тыс.чел.)</t>
  </si>
  <si>
    <t>69,5 тыс. (избирателей  65,4 тыс.чел.)</t>
  </si>
  <si>
    <t>приблизи-тельно 20000 (избирателей  18 000 тыс.чел.)</t>
  </si>
  <si>
    <t xml:space="preserve">  131 189 чел. (избирателей  100886 тыс.чел.)  </t>
  </si>
  <si>
    <t>133 708 чел. (избирателей  102955 тыс.чел.)</t>
  </si>
  <si>
    <t>43912 (38 185-избирателей)</t>
  </si>
  <si>
    <t>45729 (39 765-избирателей)</t>
  </si>
  <si>
    <t>91780 (избирателей  80766 тыс.чел.)</t>
  </si>
  <si>
    <t>96251 (83 696 избирателей)</t>
  </si>
  <si>
    <t>97306 (84614 избирателей)</t>
  </si>
  <si>
    <t>122518 (избирателей 95564 тыс.чел)</t>
  </si>
  <si>
    <t>83,3тыс. (избирателей  77,5 тыс.чел.)</t>
  </si>
  <si>
    <t>36684 (избирателей  33015тыс.чел.)</t>
  </si>
  <si>
    <t>54,1 (избирателей  45,9 тыс.чел.)</t>
  </si>
  <si>
    <t>Итого населения</t>
  </si>
  <si>
    <t>Итого избирателей</t>
  </si>
  <si>
    <t>461,9 тыс. (избирателей  369,5 тыс.чел.)</t>
  </si>
  <si>
    <t>69241 (избирателей 55906 тыс.чел.)</t>
  </si>
  <si>
    <t>71532 (избирателей  57225 тыс.чел.)</t>
  </si>
  <si>
    <t>35724 (избирателей  32 151 чел.)</t>
  </si>
  <si>
    <t>27145 (избирателей  24962 чел.)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</si>
</sst>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 shrinkToFi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vertical="top" wrapText="1"/>
    </xf>
    <xf numFmtId="9" fontId="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/>
    <xf numFmtId="0" fontId="1" fillId="0" borderId="0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25"/>
  <sheetViews>
    <sheetView tabSelected="1" view="pageBreakPreview" topLeftCell="A19" zoomScale="70" zoomScaleNormal="80" workbookViewId="0">
      <selection activeCell="E22" sqref="E22"/>
    </sheetView>
  </sheetViews>
  <sheetFormatPr defaultRowHeight="15.75"/>
  <cols>
    <col min="1" max="1" width="9.140625" style="1"/>
    <col min="2" max="2" width="18.5703125" style="1" customWidth="1"/>
    <col min="3" max="3" width="24.42578125" style="27" customWidth="1"/>
    <col min="4" max="4" width="16.5703125" style="1" customWidth="1"/>
    <col min="5" max="6" width="16.7109375" style="1" customWidth="1"/>
    <col min="7" max="7" width="15.140625" style="1" customWidth="1"/>
    <col min="8" max="8" width="13.85546875" style="1" customWidth="1"/>
    <col min="9" max="9" width="13.7109375" style="1" customWidth="1"/>
    <col min="10" max="10" width="19.28515625" style="1" customWidth="1"/>
    <col min="11" max="11" width="19" style="1" customWidth="1"/>
    <col min="12" max="12" width="22.42578125" style="1" customWidth="1"/>
    <col min="13" max="16384" width="9.140625" style="1"/>
  </cols>
  <sheetData>
    <row r="3" spans="1:12" ht="36.75" customHeight="1">
      <c r="A3" s="42" t="s">
        <v>17</v>
      </c>
      <c r="B3" s="43" t="s">
        <v>4</v>
      </c>
      <c r="C3" s="44" t="s">
        <v>5</v>
      </c>
      <c r="D3" s="45" t="s">
        <v>91</v>
      </c>
      <c r="E3" s="46"/>
      <c r="F3" s="44" t="s">
        <v>7</v>
      </c>
      <c r="G3" s="44"/>
      <c r="H3" s="44" t="s">
        <v>10</v>
      </c>
      <c r="I3" s="44"/>
      <c r="J3" s="44" t="s">
        <v>12</v>
      </c>
      <c r="K3" s="44"/>
      <c r="L3" s="44"/>
    </row>
    <row r="4" spans="1:12" ht="45.75" customHeight="1">
      <c r="A4" s="42"/>
      <c r="B4" s="43"/>
      <c r="C4" s="44"/>
      <c r="D4" s="5" t="s">
        <v>6</v>
      </c>
      <c r="E4" s="4" t="s">
        <v>0</v>
      </c>
      <c r="F4" s="5" t="s">
        <v>8</v>
      </c>
      <c r="G4" s="5" t="s">
        <v>9</v>
      </c>
      <c r="H4" s="4" t="s">
        <v>1</v>
      </c>
      <c r="I4" s="4" t="s">
        <v>2</v>
      </c>
      <c r="J4" s="4" t="s">
        <v>3</v>
      </c>
      <c r="K4" s="4" t="s">
        <v>2</v>
      </c>
      <c r="L4" s="5" t="s">
        <v>11</v>
      </c>
    </row>
    <row r="5" spans="1:12" ht="104.25" customHeight="1">
      <c r="A5" s="7">
        <v>1</v>
      </c>
      <c r="B5" s="8" t="s">
        <v>74</v>
      </c>
      <c r="C5" s="9" t="s">
        <v>82</v>
      </c>
      <c r="D5" s="9" t="s">
        <v>13</v>
      </c>
      <c r="E5" s="9" t="s">
        <v>14</v>
      </c>
      <c r="F5" s="7">
        <v>46</v>
      </c>
      <c r="G5" s="7">
        <v>43</v>
      </c>
      <c r="H5" s="10">
        <v>1</v>
      </c>
      <c r="I5" s="10">
        <v>1</v>
      </c>
      <c r="J5" s="7" t="s">
        <v>15</v>
      </c>
      <c r="K5" s="11" t="s">
        <v>16</v>
      </c>
      <c r="L5" s="9" t="s">
        <v>15</v>
      </c>
    </row>
    <row r="6" spans="1:12" ht="267.75">
      <c r="A6" s="7">
        <v>2</v>
      </c>
      <c r="B6" s="6" t="s">
        <v>18</v>
      </c>
      <c r="C6" s="7" t="s">
        <v>83</v>
      </c>
      <c r="D6" s="3" t="s">
        <v>93</v>
      </c>
      <c r="E6" s="3" t="s">
        <v>92</v>
      </c>
      <c r="F6" s="7">
        <v>70</v>
      </c>
      <c r="G6" s="7">
        <v>64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</row>
    <row r="7" spans="1:12" s="13" customFormat="1" ht="302.25" customHeight="1">
      <c r="A7" s="7">
        <v>3</v>
      </c>
      <c r="B7" s="14" t="s">
        <v>24</v>
      </c>
      <c r="C7" s="9" t="s">
        <v>31</v>
      </c>
      <c r="D7" s="9" t="s">
        <v>101</v>
      </c>
      <c r="E7" s="9" t="s">
        <v>100</v>
      </c>
      <c r="F7" s="9">
        <v>101</v>
      </c>
      <c r="G7" s="9">
        <v>58</v>
      </c>
      <c r="H7" s="12">
        <v>1</v>
      </c>
      <c r="I7" s="12">
        <v>1</v>
      </c>
      <c r="J7" s="9" t="s">
        <v>25</v>
      </c>
      <c r="K7" s="9" t="s">
        <v>26</v>
      </c>
      <c r="L7" s="9" t="s">
        <v>27</v>
      </c>
    </row>
    <row r="8" spans="1:12" ht="89.25" customHeight="1">
      <c r="A8" s="7">
        <v>4</v>
      </c>
      <c r="B8" s="9" t="s">
        <v>28</v>
      </c>
      <c r="C8" s="9" t="s">
        <v>32</v>
      </c>
      <c r="D8" s="9" t="s">
        <v>103</v>
      </c>
      <c r="E8" s="9" t="s">
        <v>102</v>
      </c>
      <c r="F8" s="9">
        <v>33</v>
      </c>
      <c r="G8" s="9">
        <v>19</v>
      </c>
      <c r="H8" s="12">
        <v>1</v>
      </c>
      <c r="I8" s="12">
        <v>1</v>
      </c>
      <c r="J8" s="9" t="s">
        <v>29</v>
      </c>
      <c r="K8" s="9" t="s">
        <v>29</v>
      </c>
      <c r="L8" s="9" t="s">
        <v>30</v>
      </c>
    </row>
    <row r="9" spans="1:12" ht="409.5" customHeight="1">
      <c r="A9" s="37">
        <v>5</v>
      </c>
      <c r="B9" s="37" t="s">
        <v>34</v>
      </c>
      <c r="C9" s="40" t="s">
        <v>35</v>
      </c>
      <c r="D9" s="38" t="s">
        <v>104</v>
      </c>
      <c r="E9" s="38" t="s">
        <v>94</v>
      </c>
      <c r="F9" s="37">
        <v>50</v>
      </c>
      <c r="G9" s="37">
        <v>30</v>
      </c>
      <c r="H9" s="36">
        <v>1</v>
      </c>
      <c r="I9" s="36">
        <v>1</v>
      </c>
      <c r="J9" s="41" t="s">
        <v>33</v>
      </c>
      <c r="K9" s="41" t="s">
        <v>36</v>
      </c>
      <c r="L9" s="40" t="s">
        <v>37</v>
      </c>
    </row>
    <row r="10" spans="1:12" ht="99.75" customHeight="1">
      <c r="A10" s="37"/>
      <c r="B10" s="37"/>
      <c r="C10" s="40"/>
      <c r="D10" s="39"/>
      <c r="E10" s="39"/>
      <c r="F10" s="37"/>
      <c r="G10" s="37"/>
      <c r="H10" s="36"/>
      <c r="I10" s="36"/>
      <c r="J10" s="41"/>
      <c r="K10" s="41"/>
      <c r="L10" s="40"/>
    </row>
    <row r="11" spans="1:12" ht="231.75" customHeight="1">
      <c r="A11" s="7">
        <v>6</v>
      </c>
      <c r="B11" s="2" t="s">
        <v>38</v>
      </c>
      <c r="C11" s="9" t="s">
        <v>75</v>
      </c>
      <c r="D11" s="9" t="s">
        <v>106</v>
      </c>
      <c r="E11" s="9" t="s">
        <v>105</v>
      </c>
      <c r="F11" s="9">
        <v>52</v>
      </c>
      <c r="G11" s="9">
        <v>37</v>
      </c>
      <c r="H11" s="12">
        <v>1</v>
      </c>
      <c r="I11" s="12">
        <v>1</v>
      </c>
      <c r="J11" s="9" t="s">
        <v>39</v>
      </c>
      <c r="K11" s="3" t="s">
        <v>89</v>
      </c>
      <c r="L11" s="9" t="s">
        <v>40</v>
      </c>
    </row>
    <row r="12" spans="1:12" ht="409.5">
      <c r="A12" s="7">
        <v>7</v>
      </c>
      <c r="B12" s="2" t="s">
        <v>42</v>
      </c>
      <c r="C12" s="9" t="s">
        <v>43</v>
      </c>
      <c r="D12" s="3" t="s">
        <v>113</v>
      </c>
      <c r="E12" s="3" t="s">
        <v>96</v>
      </c>
      <c r="F12" s="2">
        <v>201</v>
      </c>
      <c r="G12" s="2">
        <v>187</v>
      </c>
      <c r="H12" s="3" t="s">
        <v>44</v>
      </c>
      <c r="I12" s="3" t="s">
        <v>45</v>
      </c>
      <c r="J12" s="3" t="s">
        <v>46</v>
      </c>
      <c r="K12" s="3" t="s">
        <v>87</v>
      </c>
      <c r="L12" s="3" t="s">
        <v>47</v>
      </c>
    </row>
    <row r="13" spans="1:12" ht="178.5" customHeight="1">
      <c r="A13" s="7">
        <v>8</v>
      </c>
      <c r="B13" s="15" t="s">
        <v>41</v>
      </c>
      <c r="C13" s="25" t="s">
        <v>85</v>
      </c>
      <c r="D13" s="31" t="s">
        <v>107</v>
      </c>
      <c r="E13" s="31" t="s">
        <v>95</v>
      </c>
      <c r="F13" s="15">
        <v>77</v>
      </c>
      <c r="G13" s="15">
        <v>38</v>
      </c>
      <c r="H13" s="16">
        <v>1</v>
      </c>
      <c r="I13" s="16">
        <v>1</v>
      </c>
      <c r="J13" s="7" t="s">
        <v>15</v>
      </c>
      <c r="K13" s="11" t="s">
        <v>16</v>
      </c>
      <c r="L13" s="9" t="s">
        <v>15</v>
      </c>
    </row>
    <row r="14" spans="1:12" ht="391.5" customHeight="1">
      <c r="A14" s="7">
        <v>9</v>
      </c>
      <c r="B14" s="2" t="s">
        <v>48</v>
      </c>
      <c r="C14" s="7" t="s">
        <v>49</v>
      </c>
      <c r="D14" s="3" t="s">
        <v>108</v>
      </c>
      <c r="E14" s="3" t="s">
        <v>98</v>
      </c>
      <c r="F14" s="2">
        <v>53</v>
      </c>
      <c r="G14" s="2">
        <v>51</v>
      </c>
      <c r="H14" s="17">
        <v>1</v>
      </c>
      <c r="I14" s="17">
        <v>1</v>
      </c>
      <c r="J14" s="3" t="s">
        <v>50</v>
      </c>
      <c r="K14" s="3" t="s">
        <v>51</v>
      </c>
      <c r="L14" s="18" t="s">
        <v>84</v>
      </c>
    </row>
    <row r="15" spans="1:12" ht="346.5">
      <c r="A15" s="7">
        <v>10</v>
      </c>
      <c r="B15" s="15" t="s">
        <v>52</v>
      </c>
      <c r="C15" s="9" t="s">
        <v>86</v>
      </c>
      <c r="D15" s="33" t="s">
        <v>116</v>
      </c>
      <c r="E15" s="33" t="s">
        <v>117</v>
      </c>
      <c r="F15" s="7" t="s">
        <v>53</v>
      </c>
      <c r="G15" s="7">
        <v>6</v>
      </c>
      <c r="H15" s="7" t="s">
        <v>54</v>
      </c>
      <c r="I15" s="7" t="s">
        <v>54</v>
      </c>
      <c r="J15" s="9" t="s">
        <v>55</v>
      </c>
      <c r="K15" s="9" t="s">
        <v>56</v>
      </c>
      <c r="L15" s="9" t="s">
        <v>57</v>
      </c>
    </row>
    <row r="16" spans="1:12" ht="203.25" customHeight="1">
      <c r="A16" s="34">
        <v>11</v>
      </c>
      <c r="B16" s="2" t="s">
        <v>58</v>
      </c>
      <c r="C16" s="38" t="s">
        <v>76</v>
      </c>
      <c r="D16" s="7" t="s">
        <v>59</v>
      </c>
      <c r="E16" s="7" t="s">
        <v>60</v>
      </c>
      <c r="F16" s="7">
        <v>50</v>
      </c>
      <c r="G16" s="7">
        <v>27</v>
      </c>
      <c r="H16" s="36">
        <v>1</v>
      </c>
      <c r="I16" s="10">
        <v>0.8</v>
      </c>
      <c r="J16" s="19" t="s">
        <v>61</v>
      </c>
      <c r="K16" s="19" t="s">
        <v>61</v>
      </c>
      <c r="L16" s="9" t="s">
        <v>62</v>
      </c>
    </row>
    <row r="17" spans="1:12" ht="31.5">
      <c r="A17" s="35"/>
      <c r="B17" s="3" t="s">
        <v>63</v>
      </c>
      <c r="C17" s="39"/>
      <c r="D17" s="7" t="s">
        <v>64</v>
      </c>
      <c r="E17" s="7" t="s">
        <v>65</v>
      </c>
      <c r="F17" s="7">
        <v>34</v>
      </c>
      <c r="G17" s="7">
        <v>21</v>
      </c>
      <c r="H17" s="36"/>
      <c r="I17" s="10">
        <v>1</v>
      </c>
      <c r="J17" s="20"/>
      <c r="K17" s="21"/>
      <c r="L17" s="2"/>
    </row>
    <row r="18" spans="1:12" ht="409.5">
      <c r="A18" s="7">
        <v>12</v>
      </c>
      <c r="B18" s="7" t="s">
        <v>66</v>
      </c>
      <c r="C18" s="9" t="s">
        <v>67</v>
      </c>
      <c r="D18" s="9" t="s">
        <v>109</v>
      </c>
      <c r="E18" s="9" t="s">
        <v>99</v>
      </c>
      <c r="F18" s="9">
        <v>25</v>
      </c>
      <c r="G18" s="9">
        <v>11</v>
      </c>
      <c r="H18" s="12">
        <v>0.66</v>
      </c>
      <c r="I18" s="12">
        <v>0.63</v>
      </c>
      <c r="J18" s="9" t="s">
        <v>68</v>
      </c>
      <c r="K18" s="9" t="s">
        <v>69</v>
      </c>
      <c r="L18" s="9" t="s">
        <v>68</v>
      </c>
    </row>
    <row r="19" spans="1:12" ht="409.5" customHeight="1">
      <c r="A19" s="7">
        <v>13</v>
      </c>
      <c r="B19" s="14" t="s">
        <v>70</v>
      </c>
      <c r="C19" s="9" t="s">
        <v>71</v>
      </c>
      <c r="D19" s="9" t="s">
        <v>115</v>
      </c>
      <c r="E19" s="33" t="s">
        <v>114</v>
      </c>
      <c r="F19" s="9">
        <v>58</v>
      </c>
      <c r="G19" s="9">
        <v>19</v>
      </c>
      <c r="H19" s="12">
        <v>1</v>
      </c>
      <c r="I19" s="12">
        <v>0.95</v>
      </c>
      <c r="J19" s="9" t="s">
        <v>72</v>
      </c>
      <c r="K19" s="9" t="s">
        <v>73</v>
      </c>
      <c r="L19" s="9" t="s">
        <v>88</v>
      </c>
    </row>
    <row r="20" spans="1:12" ht="91.5" customHeight="1">
      <c r="A20" s="2">
        <v>14</v>
      </c>
      <c r="B20" s="3" t="s">
        <v>77</v>
      </c>
      <c r="C20" s="9" t="s">
        <v>78</v>
      </c>
      <c r="D20" s="9" t="s">
        <v>110</v>
      </c>
      <c r="E20" s="9" t="s">
        <v>97</v>
      </c>
      <c r="F20" s="9">
        <v>51</v>
      </c>
      <c r="G20" s="9">
        <v>22</v>
      </c>
      <c r="H20" s="12">
        <v>1</v>
      </c>
      <c r="I20" s="12">
        <v>1</v>
      </c>
      <c r="J20" s="9" t="s">
        <v>79</v>
      </c>
      <c r="K20" s="9" t="s">
        <v>80</v>
      </c>
      <c r="L20" s="9" t="s">
        <v>81</v>
      </c>
    </row>
    <row r="21" spans="1:12" ht="16.5" customHeight="1">
      <c r="A21" s="47" t="s">
        <v>111</v>
      </c>
      <c r="B21" s="47"/>
      <c r="C21" s="47"/>
      <c r="D21" s="32">
        <v>1518951</v>
      </c>
      <c r="E21" s="32">
        <v>1438229</v>
      </c>
      <c r="F21" s="24">
        <f>F20+F19+F18+F17+F16+F15+F14+F13+F12+F11+F9+F8+F7+F6+F5</f>
        <v>918</v>
      </c>
      <c r="G21" s="24">
        <f>G5+G6+G7+G8+G9+G11+G12+G13+G14+G15+G16+G17+G18+G19+G20</f>
        <v>633</v>
      </c>
      <c r="H21" s="30" t="s">
        <v>90</v>
      </c>
      <c r="I21" s="12"/>
      <c r="J21" s="9"/>
      <c r="K21" s="9"/>
      <c r="L21" s="9"/>
    </row>
    <row r="22" spans="1:12" ht="18.75">
      <c r="A22" s="47" t="s">
        <v>112</v>
      </c>
      <c r="B22" s="47"/>
      <c r="C22" s="47"/>
      <c r="D22" s="32">
        <v>1251433</v>
      </c>
      <c r="E22" s="32">
        <v>1167681</v>
      </c>
      <c r="F22" s="24"/>
      <c r="G22" s="24"/>
      <c r="H22" s="22"/>
      <c r="I22" s="22"/>
      <c r="J22" s="22"/>
      <c r="K22" s="22"/>
      <c r="L22" s="22"/>
    </row>
    <row r="23" spans="1:12" ht="18.75">
      <c r="A23" s="48"/>
      <c r="B23" s="49"/>
      <c r="C23" s="49"/>
      <c r="D23" s="28"/>
      <c r="E23" s="29"/>
      <c r="F23" s="24"/>
      <c r="G23" s="24"/>
      <c r="H23" s="22"/>
      <c r="I23" s="22"/>
      <c r="J23" s="22"/>
      <c r="K23" s="22"/>
      <c r="L23" s="22"/>
    </row>
    <row r="24" spans="1:12">
      <c r="A24" s="23"/>
      <c r="B24" s="23"/>
      <c r="C24" s="26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23"/>
      <c r="B25" s="23"/>
      <c r="C25" s="26"/>
      <c r="D25" s="23"/>
      <c r="E25" s="23"/>
      <c r="F25" s="23"/>
      <c r="G25" s="23"/>
      <c r="H25" s="23"/>
      <c r="I25" s="23"/>
      <c r="J25" s="23"/>
      <c r="K25" s="23"/>
      <c r="L25" s="23"/>
    </row>
  </sheetData>
  <mergeCells count="25">
    <mergeCell ref="A21:C21"/>
    <mergeCell ref="A22:C22"/>
    <mergeCell ref="A23:C23"/>
    <mergeCell ref="C3:C4"/>
    <mergeCell ref="D3:E3"/>
    <mergeCell ref="H3:I3"/>
    <mergeCell ref="F3:G3"/>
    <mergeCell ref="H16:H17"/>
    <mergeCell ref="C16:C17"/>
    <mergeCell ref="L9:L10"/>
    <mergeCell ref="J9:J10"/>
    <mergeCell ref="I9:I10"/>
    <mergeCell ref="F9:F10"/>
    <mergeCell ref="E9:E10"/>
    <mergeCell ref="A3:A4"/>
    <mergeCell ref="B3:B4"/>
    <mergeCell ref="B9:B10"/>
    <mergeCell ref="A9:A10"/>
    <mergeCell ref="J3:L3"/>
    <mergeCell ref="A16:A17"/>
    <mergeCell ref="H9:H10"/>
    <mergeCell ref="G9:G10"/>
    <mergeCell ref="D9:D10"/>
    <mergeCell ref="C9:C10"/>
    <mergeCell ref="K9:K10"/>
  </mergeCells>
  <phoneticPr fontId="2" type="noConversion"/>
  <pageMargins left="0.2" right="0.2" top="0.62" bottom="0.24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2015-09-02T14:55:18Z</cp:lastPrinted>
  <dcterms:created xsi:type="dcterms:W3CDTF">2006-09-16T00:00:00Z</dcterms:created>
  <dcterms:modified xsi:type="dcterms:W3CDTF">2015-09-02T14:55:57Z</dcterms:modified>
</cp:coreProperties>
</file>